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" windowHeight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<sst xmlns="http://schemas.openxmlformats.org/spreadsheetml/2006/main" count="91" uniqueCount="89">
  <si>
    <t>B3</t>
  </si>
  <si>
    <t>B4</t>
  </si>
  <si>
    <t>B5</t>
  </si>
  <si>
    <t>B6</t>
  </si>
  <si>
    <t>B8</t>
  </si>
  <si>
    <t>B9</t>
  </si>
  <si>
    <t>B10</t>
  </si>
  <si>
    <t>B12</t>
  </si>
  <si>
    <t>CB9X9</t>
  </si>
  <si>
    <t>BUOH</t>
  </si>
  <si>
    <t>TAH6</t>
  </si>
  <si>
    <t>L3</t>
  </si>
  <si>
    <t>L4</t>
  </si>
  <si>
    <t>L5</t>
  </si>
  <si>
    <t>L6</t>
  </si>
  <si>
    <t>TW3</t>
  </si>
  <si>
    <t>TW4</t>
  </si>
  <si>
    <t>TW5</t>
  </si>
  <si>
    <t>TW8</t>
  </si>
  <si>
    <t>TW10</t>
  </si>
  <si>
    <t>CW6</t>
  </si>
  <si>
    <t>DC3</t>
  </si>
  <si>
    <t>DC4</t>
  </si>
  <si>
    <t>DC5</t>
  </si>
  <si>
    <t>DC6</t>
  </si>
  <si>
    <t>DC8</t>
  </si>
  <si>
    <t>DL3</t>
  </si>
  <si>
    <t>DL4</t>
  </si>
  <si>
    <t>DL5</t>
  </si>
  <si>
    <t>DL6</t>
  </si>
  <si>
    <t>DL8</t>
  </si>
  <si>
    <t>DL9</t>
  </si>
  <si>
    <t>DL10</t>
  </si>
  <si>
    <t>DL12</t>
  </si>
  <si>
    <t>DECDOOR</t>
  </si>
  <si>
    <t>DC12</t>
  </si>
  <si>
    <t>laerder seat</t>
  </si>
  <si>
    <t>larder top</t>
  </si>
  <si>
    <t>TW6x9</t>
  </si>
  <si>
    <t>TW12x9</t>
  </si>
  <si>
    <t>total</t>
  </si>
  <si>
    <t>price</t>
  </si>
  <si>
    <t>plinth</t>
  </si>
  <si>
    <t>cornice</t>
  </si>
  <si>
    <t>pelmet</t>
  </si>
  <si>
    <t>décor base</t>
  </si>
  <si>
    <t>décor wall</t>
  </si>
  <si>
    <t>décor tall</t>
  </si>
  <si>
    <t>qty</t>
  </si>
  <si>
    <t>canopy</t>
  </si>
  <si>
    <t>mantle</t>
  </si>
  <si>
    <t>plate rack</t>
  </si>
  <si>
    <t>single base unit full door any size 600mm and smaller</t>
  </si>
  <si>
    <t>double base unit full door any size 1200mm to 600mm</t>
  </si>
  <si>
    <t>piano hinged doors corner unit 900mm x900mm can be made slightly bigger or smaller</t>
  </si>
  <si>
    <t>built under oven housing unit single oven</t>
  </si>
  <si>
    <t>tall appliance housing for single oven and microwave or double oven</t>
  </si>
  <si>
    <t>tall larder unit 2 doors any combination</t>
  </si>
  <si>
    <t>tall wall unit single door height from 720mm high to 900mm</t>
  </si>
  <si>
    <t>double wall unit two doors height from 720mm high to 900mm</t>
  </si>
  <si>
    <t>corner wall unit 45' single door 600mm</t>
  </si>
  <si>
    <t xml:space="preserve">width as base </t>
  </si>
  <si>
    <t>width as base</t>
  </si>
  <si>
    <t>0x600mm</t>
  </si>
  <si>
    <t>wall dimensions</t>
  </si>
  <si>
    <t>single base 1 door 1 drwaer any size 600mm and smaller</t>
  </si>
  <si>
    <t>double base 2 door2 drawers any size 1200mm to600mm</t>
  </si>
  <si>
    <t>drawer chest 4 drawers any size 600mm and smaller</t>
  </si>
  <si>
    <t>drawer chest 3drawers 1 small 2 pan drawers 1200mm to 600mm</t>
  </si>
  <si>
    <t>integrated fridge or dishwasher door</t>
  </si>
  <si>
    <t>standard over mantle for ranges 2000mm to 2500mm wide</t>
  </si>
  <si>
    <t>standard canopy 600mm to 1000mm wide</t>
  </si>
  <si>
    <t>larder seat with  2 drawers and top 800mm to 1200mm</t>
  </si>
  <si>
    <t>larder top with 2doors 800mm to 1200mm</t>
  </si>
  <si>
    <t>2 tier plate rack</t>
  </si>
  <si>
    <t>plinth 2400mm x 150</t>
  </si>
  <si>
    <t>cornice 2400mm x 50mm</t>
  </si>
  <si>
    <t>pelmet 2400mm x60mm</t>
  </si>
  <si>
    <t>18mm decor painted or veneered</t>
  </si>
  <si>
    <t>painted or veneer</t>
  </si>
  <si>
    <t>CB10</t>
  </si>
  <si>
    <t>corner base single door 450mm wide to 600mm on 1000mm cabinet</t>
  </si>
  <si>
    <t>600mm wide or smaller</t>
  </si>
  <si>
    <t>60mm wide</t>
  </si>
  <si>
    <t>CABINETS ONLY EXCLUDING DELIVERY</t>
  </si>
  <si>
    <t>TOTAL</t>
  </si>
  <si>
    <t>Unit Type</t>
  </si>
  <si>
    <t>Enter the number of each desired unit to find an estimate of total cost</t>
  </si>
  <si>
    <t>PLEASE NOTE: This is a guide to the most expensive kitchen we make in pippy oak, other styles will be slightly less expensive but the main cost in our bespoke kitchens is labour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</si>
</sst>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4" borderId="0" xfId="0" applyFill="1" applyAlignment="1">
      <alignment/>
    </xf>
    <xf numFmtId="49" fontId="39" fillId="0" borderId="0" xfId="0" applyNumberFormat="1" applyFont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95250</xdr:rowOff>
    </xdr:from>
    <xdr:to>
      <xdr:col>10</xdr:col>
      <xdr:colOff>247650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5250"/>
          <a:ext cx="3133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5"/>
  <sheetViews>
    <sheetView tabSelected="1" zoomScalePageLayoutView="0" workbookViewId="0" topLeftCell="A1">
      <selection activeCell="A1" sqref="A1:O5"/>
    </sheetView>
  </sheetViews>
  <sheetFormatPr defaultColWidth="9.140625" defaultRowHeight="12.75"/>
  <cols>
    <col min="1" max="1" width="10.28125" style="0" customWidth="1"/>
    <col min="2" max="2" width="5.7109375" style="0" customWidth="1"/>
    <col min="3" max="3" width="9.7109375" style="0" customWidth="1"/>
    <col min="4" max="4" width="0" style="0" hidden="1" customWidth="1"/>
    <col min="5" max="5" width="8.57421875" style="0" customWidth="1"/>
    <col min="6" max="7" width="10.7109375" style="0" customWidth="1"/>
    <col min="8" max="8" width="10.00390625" style="0" customWidth="1"/>
    <col min="9" max="9" width="8.140625" style="0" customWidth="1"/>
    <col min="10" max="10" width="10.00390625" style="0" customWidth="1"/>
    <col min="12" max="12" width="10.00390625" style="0" customWidth="1"/>
    <col min="14" max="14" width="8.57421875" style="0" customWidth="1"/>
  </cols>
  <sheetData>
    <row r="1" spans="1:1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 customHeight="1">
      <c r="A6" s="11" t="s">
        <v>88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5" ht="12.75">
      <c r="A10" s="12" t="s">
        <v>87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8" s="2" customFormat="1" ht="19.5" customHeight="1">
      <c r="A12" s="2" t="s">
        <v>86</v>
      </c>
      <c r="C12" s="2" t="s">
        <v>41</v>
      </c>
      <c r="E12" s="2" t="s">
        <v>48</v>
      </c>
      <c r="F12" s="2" t="s">
        <v>40</v>
      </c>
      <c r="H12" s="2" t="s">
        <v>84</v>
      </c>
    </row>
    <row r="13" spans="1:10" ht="12.75" hidden="1">
      <c r="A13" t="s">
        <v>0</v>
      </c>
      <c r="J13" s="1"/>
    </row>
    <row r="14" spans="1:10" ht="12.75" hidden="1">
      <c r="A14" t="s">
        <v>1</v>
      </c>
      <c r="J14" s="1"/>
    </row>
    <row r="15" spans="1:10" ht="12.75" hidden="1">
      <c r="A15" t="s">
        <v>2</v>
      </c>
      <c r="J15" s="1"/>
    </row>
    <row r="16" spans="1:15" ht="19.5" customHeight="1">
      <c r="A16" s="4" t="s">
        <v>3</v>
      </c>
      <c r="C16">
        <v>500</v>
      </c>
      <c r="F16">
        <f>C16*E16</f>
        <v>0</v>
      </c>
      <c r="H16" t="s">
        <v>52</v>
      </c>
      <c r="J16" s="1"/>
      <c r="M16" s="1"/>
      <c r="O16" s="1"/>
    </row>
    <row r="17" spans="1:15" ht="19.5" customHeight="1" hidden="1">
      <c r="A17" s="4" t="s">
        <v>4</v>
      </c>
      <c r="C17">
        <v>600</v>
      </c>
      <c r="F17">
        <f aca="true" t="shared" si="0" ref="F17:F64">C17*E17</f>
        <v>0</v>
      </c>
      <c r="J17" s="1"/>
      <c r="M17" s="1"/>
      <c r="O17" s="1"/>
    </row>
    <row r="18" spans="1:15" ht="19.5" customHeight="1" hidden="1">
      <c r="A18" s="4" t="s">
        <v>5</v>
      </c>
      <c r="F18">
        <f t="shared" si="0"/>
        <v>0</v>
      </c>
      <c r="J18" s="1"/>
      <c r="M18" s="1"/>
      <c r="O18" s="1"/>
    </row>
    <row r="19" spans="1:15" ht="19.5" customHeight="1" hidden="1">
      <c r="A19" s="4" t="s">
        <v>6</v>
      </c>
      <c r="C19">
        <v>700</v>
      </c>
      <c r="F19">
        <f t="shared" si="0"/>
        <v>0</v>
      </c>
      <c r="J19" s="1"/>
      <c r="M19" s="1"/>
      <c r="O19" s="1"/>
    </row>
    <row r="20" spans="1:15" ht="19.5" customHeight="1">
      <c r="A20" s="4" t="s">
        <v>7</v>
      </c>
      <c r="C20">
        <v>700</v>
      </c>
      <c r="F20">
        <f t="shared" si="0"/>
        <v>0</v>
      </c>
      <c r="H20" t="s">
        <v>53</v>
      </c>
      <c r="J20" s="1"/>
      <c r="M20" s="1"/>
      <c r="O20" s="1"/>
    </row>
    <row r="21" spans="1:15" ht="19.5" customHeight="1">
      <c r="A21" s="4" t="s">
        <v>8</v>
      </c>
      <c r="C21">
        <v>860</v>
      </c>
      <c r="F21">
        <f t="shared" si="0"/>
        <v>0</v>
      </c>
      <c r="H21" t="s">
        <v>54</v>
      </c>
      <c r="J21" s="1"/>
      <c r="M21" s="1"/>
      <c r="O21" s="1"/>
    </row>
    <row r="22" spans="1:15" ht="19.5" customHeight="1">
      <c r="A22" s="4" t="s">
        <v>9</v>
      </c>
      <c r="C22">
        <v>254</v>
      </c>
      <c r="F22">
        <f t="shared" si="0"/>
        <v>0</v>
      </c>
      <c r="H22" t="s">
        <v>55</v>
      </c>
      <c r="J22" s="1"/>
      <c r="M22" s="1"/>
      <c r="O22" s="1"/>
    </row>
    <row r="23" spans="1:15" ht="19.5" customHeight="1">
      <c r="A23" s="4" t="s">
        <v>10</v>
      </c>
      <c r="C23">
        <v>800</v>
      </c>
      <c r="F23">
        <f t="shared" si="0"/>
        <v>0</v>
      </c>
      <c r="H23" t="s">
        <v>56</v>
      </c>
      <c r="J23" s="1"/>
      <c r="M23" s="1"/>
      <c r="N23" t="s">
        <v>83</v>
      </c>
      <c r="O23" s="1"/>
    </row>
    <row r="24" spans="1:15" ht="19.5" customHeight="1" hidden="1">
      <c r="A24" s="4" t="s">
        <v>11</v>
      </c>
      <c r="F24">
        <f t="shared" si="0"/>
        <v>0</v>
      </c>
      <c r="J24" s="1"/>
      <c r="M24" s="1"/>
      <c r="O24" s="1"/>
    </row>
    <row r="25" spans="1:15" ht="19.5" customHeight="1" hidden="1">
      <c r="A25" s="4" t="s">
        <v>12</v>
      </c>
      <c r="F25">
        <f t="shared" si="0"/>
        <v>0</v>
      </c>
      <c r="J25" s="1"/>
      <c r="M25" s="1"/>
      <c r="O25" s="1"/>
    </row>
    <row r="26" spans="1:15" ht="19.5" customHeight="1" hidden="1">
      <c r="A26" s="4" t="s">
        <v>13</v>
      </c>
      <c r="F26">
        <f t="shared" si="0"/>
        <v>0</v>
      </c>
      <c r="J26" s="1"/>
      <c r="M26" s="1"/>
      <c r="O26" s="1"/>
    </row>
    <row r="27" spans="1:15" ht="19.5" customHeight="1">
      <c r="A27" s="4" t="s">
        <v>14</v>
      </c>
      <c r="C27">
        <v>960</v>
      </c>
      <c r="F27">
        <f t="shared" si="0"/>
        <v>0</v>
      </c>
      <c r="H27" t="s">
        <v>57</v>
      </c>
      <c r="J27" s="1"/>
      <c r="L27" t="s">
        <v>82</v>
      </c>
      <c r="M27" s="1"/>
      <c r="O27" s="1"/>
    </row>
    <row r="28" spans="1:15" ht="19.5" customHeight="1" hidden="1">
      <c r="A28" s="4" t="s">
        <v>15</v>
      </c>
      <c r="F28">
        <f t="shared" si="0"/>
        <v>0</v>
      </c>
      <c r="J28" s="1"/>
      <c r="M28" s="1"/>
      <c r="O28" s="1"/>
    </row>
    <row r="29" spans="1:15" ht="19.5" customHeight="1" hidden="1">
      <c r="A29" s="4" t="s">
        <v>16</v>
      </c>
      <c r="F29">
        <f t="shared" si="0"/>
        <v>0</v>
      </c>
      <c r="J29" s="1"/>
      <c r="M29" s="1"/>
      <c r="O29" s="1"/>
    </row>
    <row r="30" spans="1:15" ht="19.5" customHeight="1" hidden="1">
      <c r="A30" s="4" t="s">
        <v>17</v>
      </c>
      <c r="C30">
        <v>700</v>
      </c>
      <c r="F30">
        <f t="shared" si="0"/>
        <v>0</v>
      </c>
      <c r="J30" s="1"/>
      <c r="M30" s="1"/>
      <c r="O30" s="1"/>
    </row>
    <row r="31" spans="1:15" ht="19.5" customHeight="1">
      <c r="A31" s="4" t="s">
        <v>38</v>
      </c>
      <c r="C31">
        <v>500</v>
      </c>
      <c r="F31">
        <f t="shared" si="0"/>
        <v>0</v>
      </c>
      <c r="H31" t="s">
        <v>58</v>
      </c>
      <c r="J31" s="1"/>
      <c r="M31" s="1"/>
      <c r="N31" t="s">
        <v>61</v>
      </c>
      <c r="O31" s="1"/>
    </row>
    <row r="32" spans="1:15" ht="19.5" customHeight="1" hidden="1">
      <c r="A32" s="4" t="s">
        <v>18</v>
      </c>
      <c r="F32">
        <f t="shared" si="0"/>
        <v>0</v>
      </c>
      <c r="J32" s="1"/>
      <c r="M32" s="1"/>
      <c r="O32" s="1"/>
    </row>
    <row r="33" spans="1:15" ht="19.5" customHeight="1" hidden="1">
      <c r="A33" s="4" t="s">
        <v>19</v>
      </c>
      <c r="F33">
        <f t="shared" si="0"/>
        <v>0</v>
      </c>
      <c r="J33" s="1"/>
      <c r="M33" s="1"/>
      <c r="O33" s="1"/>
    </row>
    <row r="34" spans="1:15" ht="19.5" customHeight="1">
      <c r="A34" s="4" t="s">
        <v>39</v>
      </c>
      <c r="C34">
        <v>800</v>
      </c>
      <c r="F34">
        <f t="shared" si="0"/>
        <v>0</v>
      </c>
      <c r="H34" t="s">
        <v>59</v>
      </c>
      <c r="J34" s="1"/>
      <c r="M34" s="1"/>
      <c r="N34" t="s">
        <v>62</v>
      </c>
      <c r="O34" s="1"/>
    </row>
    <row r="35" spans="1:15" ht="19.5" customHeight="1">
      <c r="A35" s="4" t="s">
        <v>20</v>
      </c>
      <c r="C35">
        <v>860</v>
      </c>
      <c r="F35">
        <f t="shared" si="0"/>
        <v>0</v>
      </c>
      <c r="H35" t="s">
        <v>60</v>
      </c>
      <c r="J35" s="1"/>
      <c r="K35" t="s">
        <v>63</v>
      </c>
      <c r="L35" t="s">
        <v>64</v>
      </c>
      <c r="M35" s="1"/>
      <c r="O35" s="1"/>
    </row>
    <row r="36" spans="1:15" ht="19.5" customHeight="1" hidden="1">
      <c r="A36" s="4" t="s">
        <v>26</v>
      </c>
      <c r="F36">
        <f t="shared" si="0"/>
        <v>0</v>
      </c>
      <c r="J36" s="1"/>
      <c r="M36" s="1"/>
      <c r="O36" s="1"/>
    </row>
    <row r="37" spans="1:15" ht="19.5" customHeight="1" hidden="1">
      <c r="A37" s="4" t="s">
        <v>27</v>
      </c>
      <c r="F37">
        <f t="shared" si="0"/>
        <v>0</v>
      </c>
      <c r="J37" s="1"/>
      <c r="M37" s="1"/>
      <c r="O37" s="1"/>
    </row>
    <row r="38" spans="1:15" ht="19.5" customHeight="1" hidden="1">
      <c r="A38" s="4" t="s">
        <v>28</v>
      </c>
      <c r="F38">
        <f t="shared" si="0"/>
        <v>0</v>
      </c>
      <c r="J38" s="1"/>
      <c r="M38" s="1"/>
      <c r="O38" s="1"/>
    </row>
    <row r="39" spans="1:15" ht="19.5" customHeight="1">
      <c r="A39" s="4" t="s">
        <v>29</v>
      </c>
      <c r="C39">
        <v>700</v>
      </c>
      <c r="F39">
        <f t="shared" si="0"/>
        <v>0</v>
      </c>
      <c r="H39" t="s">
        <v>65</v>
      </c>
      <c r="J39" s="1"/>
      <c r="M39" s="1"/>
      <c r="O39" s="1"/>
    </row>
    <row r="40" spans="1:15" ht="19.5" customHeight="1" hidden="1">
      <c r="A40" s="4" t="s">
        <v>30</v>
      </c>
      <c r="F40">
        <f t="shared" si="0"/>
        <v>0</v>
      </c>
      <c r="J40" s="1"/>
      <c r="M40" s="1"/>
      <c r="O40" s="1"/>
    </row>
    <row r="41" spans="1:15" ht="19.5" customHeight="1" hidden="1">
      <c r="A41" s="4" t="s">
        <v>31</v>
      </c>
      <c r="F41">
        <f t="shared" si="0"/>
        <v>0</v>
      </c>
      <c r="J41" s="1"/>
      <c r="M41" s="1"/>
      <c r="O41" s="1"/>
    </row>
    <row r="42" spans="1:15" ht="19.5" customHeight="1" hidden="1">
      <c r="A42" s="4" t="s">
        <v>32</v>
      </c>
      <c r="F42">
        <f t="shared" si="0"/>
        <v>0</v>
      </c>
      <c r="J42" s="1"/>
      <c r="M42" s="1"/>
      <c r="O42" s="1"/>
    </row>
    <row r="43" spans="1:15" ht="19.5" customHeight="1">
      <c r="A43" s="4" t="s">
        <v>33</v>
      </c>
      <c r="C43">
        <v>900</v>
      </c>
      <c r="F43">
        <f t="shared" si="0"/>
        <v>0</v>
      </c>
      <c r="H43" t="s">
        <v>66</v>
      </c>
      <c r="J43" s="1"/>
      <c r="M43" s="1"/>
      <c r="O43" s="1"/>
    </row>
    <row r="44" spans="1:15" ht="19.5" customHeight="1">
      <c r="A44" s="4" t="s">
        <v>80</v>
      </c>
      <c r="F44">
        <f t="shared" si="0"/>
        <v>0</v>
      </c>
      <c r="H44" t="s">
        <v>81</v>
      </c>
      <c r="J44" s="1"/>
      <c r="M44" s="1"/>
      <c r="O44" s="1"/>
    </row>
    <row r="45" spans="10:15" s="2" customFormat="1" ht="19.5" customHeight="1">
      <c r="J45" s="3"/>
      <c r="M45" s="3"/>
      <c r="O45" s="3"/>
    </row>
    <row r="46" spans="1:15" ht="19.5" customHeight="1" hidden="1">
      <c r="A46" t="s">
        <v>21</v>
      </c>
      <c r="F46">
        <f t="shared" si="0"/>
        <v>0</v>
      </c>
      <c r="J46" s="1"/>
      <c r="M46" s="1"/>
      <c r="O46" s="1"/>
    </row>
    <row r="47" spans="1:15" ht="19.5" customHeight="1" hidden="1">
      <c r="A47" t="s">
        <v>22</v>
      </c>
      <c r="F47">
        <f t="shared" si="0"/>
        <v>0</v>
      </c>
      <c r="J47" s="1"/>
      <c r="M47" s="1"/>
      <c r="O47" s="1"/>
    </row>
    <row r="48" spans="1:15" ht="19.5" customHeight="1" hidden="1">
      <c r="A48" t="s">
        <v>23</v>
      </c>
      <c r="F48">
        <f t="shared" si="0"/>
        <v>0</v>
      </c>
      <c r="J48" s="1"/>
      <c r="M48" s="1"/>
      <c r="O48" s="1"/>
    </row>
    <row r="49" spans="1:15" ht="19.5" customHeight="1">
      <c r="A49" s="4" t="s">
        <v>24</v>
      </c>
      <c r="C49">
        <v>950</v>
      </c>
      <c r="F49">
        <f t="shared" si="0"/>
        <v>0</v>
      </c>
      <c r="H49" t="s">
        <v>67</v>
      </c>
      <c r="J49" s="1"/>
      <c r="M49" s="1"/>
      <c r="O49" s="1"/>
    </row>
    <row r="50" spans="1:15" ht="19.5" customHeight="1" hidden="1">
      <c r="A50" s="4" t="s">
        <v>25</v>
      </c>
      <c r="F50">
        <f t="shared" si="0"/>
        <v>0</v>
      </c>
      <c r="J50" s="1"/>
      <c r="M50" s="1"/>
      <c r="O50" s="1"/>
    </row>
    <row r="51" spans="1:15" ht="19.5" customHeight="1">
      <c r="A51" s="4" t="s">
        <v>35</v>
      </c>
      <c r="C51">
        <v>1400</v>
      </c>
      <c r="F51">
        <f t="shared" si="0"/>
        <v>0</v>
      </c>
      <c r="H51" t="s">
        <v>68</v>
      </c>
      <c r="J51" s="1"/>
      <c r="M51" s="1"/>
      <c r="O51" s="1"/>
    </row>
    <row r="52" spans="1:15" ht="19.5" customHeight="1">
      <c r="A52" s="4"/>
      <c r="F52">
        <f t="shared" si="0"/>
        <v>0</v>
      </c>
      <c r="J52" s="1"/>
      <c r="M52" s="1"/>
      <c r="O52" s="1"/>
    </row>
    <row r="53" spans="1:15" ht="19.5" customHeight="1">
      <c r="A53" s="4" t="s">
        <v>34</v>
      </c>
      <c r="C53">
        <v>295</v>
      </c>
      <c r="F53">
        <f t="shared" si="0"/>
        <v>0</v>
      </c>
      <c r="H53" t="s">
        <v>69</v>
      </c>
      <c r="J53" s="1"/>
      <c r="M53" s="1"/>
      <c r="O53" s="1"/>
    </row>
    <row r="54" spans="1:15" ht="19.5" customHeight="1">
      <c r="A54" s="4" t="s">
        <v>50</v>
      </c>
      <c r="C54">
        <v>2400</v>
      </c>
      <c r="F54">
        <f t="shared" si="0"/>
        <v>0</v>
      </c>
      <c r="H54" t="s">
        <v>70</v>
      </c>
      <c r="J54" s="1"/>
      <c r="M54" s="1"/>
      <c r="O54" s="1"/>
    </row>
    <row r="55" spans="1:15" ht="19.5" customHeight="1">
      <c r="A55" s="4" t="s">
        <v>49</v>
      </c>
      <c r="C55">
        <v>750</v>
      </c>
      <c r="F55">
        <f t="shared" si="0"/>
        <v>0</v>
      </c>
      <c r="H55" t="s">
        <v>71</v>
      </c>
      <c r="J55" s="1"/>
      <c r="M55" s="1"/>
      <c r="O55" s="1"/>
    </row>
    <row r="56" spans="1:15" ht="19.5" customHeight="1">
      <c r="A56" s="4" t="s">
        <v>36</v>
      </c>
      <c r="C56">
        <v>1100</v>
      </c>
      <c r="F56">
        <f t="shared" si="0"/>
        <v>0</v>
      </c>
      <c r="H56" t="s">
        <v>72</v>
      </c>
      <c r="J56" s="1"/>
      <c r="M56" s="1"/>
      <c r="O56" s="1"/>
    </row>
    <row r="57" spans="1:15" ht="19.5" customHeight="1">
      <c r="A57" s="4" t="s">
        <v>37</v>
      </c>
      <c r="C57">
        <v>900</v>
      </c>
      <c r="F57">
        <f t="shared" si="0"/>
        <v>0</v>
      </c>
      <c r="H57" t="s">
        <v>73</v>
      </c>
      <c r="J57" s="1"/>
      <c r="M57" s="1"/>
      <c r="O57" s="1"/>
    </row>
    <row r="58" spans="1:15" ht="12.75">
      <c r="A58" s="4" t="s">
        <v>51</v>
      </c>
      <c r="C58">
        <v>850</v>
      </c>
      <c r="F58">
        <f t="shared" si="0"/>
        <v>0</v>
      </c>
      <c r="H58" t="s">
        <v>74</v>
      </c>
      <c r="M58" s="1"/>
      <c r="O58" s="1"/>
    </row>
    <row r="59" spans="1:13" ht="12.75">
      <c r="A59" s="4" t="s">
        <v>42</v>
      </c>
      <c r="C59">
        <v>70</v>
      </c>
      <c r="F59">
        <f t="shared" si="0"/>
        <v>0</v>
      </c>
      <c r="H59" t="s">
        <v>75</v>
      </c>
      <c r="J59" t="s">
        <v>79</v>
      </c>
      <c r="M59" s="1"/>
    </row>
    <row r="60" spans="1:13" ht="12.75">
      <c r="A60" s="4" t="s">
        <v>43</v>
      </c>
      <c r="C60">
        <v>90</v>
      </c>
      <c r="F60">
        <f t="shared" si="0"/>
        <v>0</v>
      </c>
      <c r="H60" t="s">
        <v>76</v>
      </c>
      <c r="M60" s="1"/>
    </row>
    <row r="61" spans="1:16" ht="12.75">
      <c r="A61" s="4" t="s">
        <v>44</v>
      </c>
      <c r="C61">
        <v>70</v>
      </c>
      <c r="F61">
        <f t="shared" si="0"/>
        <v>0</v>
      </c>
      <c r="H61" t="s">
        <v>77</v>
      </c>
      <c r="M61" s="1"/>
      <c r="P61" s="1"/>
    </row>
    <row r="62" spans="1:13" ht="12.75">
      <c r="A62" s="4" t="s">
        <v>45</v>
      </c>
      <c r="C62">
        <v>130</v>
      </c>
      <c r="F62">
        <f t="shared" si="0"/>
        <v>0</v>
      </c>
      <c r="H62" t="s">
        <v>78</v>
      </c>
      <c r="M62" s="1"/>
    </row>
    <row r="63" spans="1:13" ht="12.75">
      <c r="A63" s="4" t="s">
        <v>46</v>
      </c>
      <c r="C63">
        <v>90</v>
      </c>
      <c r="F63">
        <f t="shared" si="0"/>
        <v>0</v>
      </c>
      <c r="H63" t="s">
        <v>78</v>
      </c>
      <c r="M63" s="1"/>
    </row>
    <row r="64" spans="1:13" ht="12.75">
      <c r="A64" s="4" t="s">
        <v>47</v>
      </c>
      <c r="C64">
        <v>190</v>
      </c>
      <c r="F64">
        <f t="shared" si="0"/>
        <v>0</v>
      </c>
      <c r="H64" t="s">
        <v>78</v>
      </c>
      <c r="M64" s="1"/>
    </row>
    <row r="65" ht="12.75">
      <c r="M65" s="1"/>
    </row>
    <row r="66" ht="13.5" thickBot="1">
      <c r="M66" s="1"/>
    </row>
    <row r="67" spans="1:13" s="2" customFormat="1" ht="13.5" thickBot="1">
      <c r="A67" s="6" t="s">
        <v>85</v>
      </c>
      <c r="B67" s="7"/>
      <c r="C67" s="7"/>
      <c r="D67" s="7"/>
      <c r="E67" s="7"/>
      <c r="F67" s="8">
        <f>SUM(F16:F64)</f>
        <v>0</v>
      </c>
      <c r="G67" s="9"/>
      <c r="M67" s="3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1"/>
    </row>
    <row r="197" ht="12.75">
      <c r="M197" s="1"/>
    </row>
    <row r="198" ht="12.75">
      <c r="M198" s="1"/>
    </row>
    <row r="199" ht="12.75">
      <c r="M199" s="1"/>
    </row>
    <row r="200" ht="12.75">
      <c r="M200" s="1"/>
    </row>
    <row r="201" ht="12.75">
      <c r="M201" s="1"/>
    </row>
    <row r="202" ht="12.75">
      <c r="M202" s="1"/>
    </row>
    <row r="203" ht="12.75">
      <c r="M203" s="1"/>
    </row>
    <row r="204" ht="12.75">
      <c r="M204" s="1"/>
    </row>
    <row r="205" ht="12.75">
      <c r="M205" s="1"/>
    </row>
    <row r="206" ht="12.75">
      <c r="M206" s="1"/>
    </row>
    <row r="207" ht="12.75">
      <c r="M207" s="1"/>
    </row>
    <row r="208" ht="12.75">
      <c r="M208" s="1"/>
    </row>
    <row r="209" ht="12.75">
      <c r="M209" s="1"/>
    </row>
    <row r="210" ht="12.75">
      <c r="M210" s="1"/>
    </row>
    <row r="211" ht="12.75">
      <c r="M211" s="1"/>
    </row>
    <row r="212" ht="12.75">
      <c r="M212" s="1"/>
    </row>
    <row r="213" ht="12.75">
      <c r="M213" s="1"/>
    </row>
    <row r="214" ht="12.75">
      <c r="M214" s="1"/>
    </row>
    <row r="215" ht="12.75">
      <c r="M215" s="1"/>
    </row>
    <row r="216" ht="12.75">
      <c r="M216" s="1"/>
    </row>
    <row r="217" ht="12.75">
      <c r="M217" s="1"/>
    </row>
    <row r="218" ht="12.75">
      <c r="M218" s="1"/>
    </row>
    <row r="219" ht="12.75">
      <c r="M219" s="1"/>
    </row>
    <row r="220" ht="12.75">
      <c r="M220" s="1"/>
    </row>
    <row r="221" ht="12.75">
      <c r="M221" s="1"/>
    </row>
    <row r="222" ht="12.75">
      <c r="M222" s="1"/>
    </row>
    <row r="223" ht="12.75">
      <c r="M223" s="1"/>
    </row>
    <row r="224" ht="12.75">
      <c r="M224" s="1"/>
    </row>
    <row r="225" ht="12.75">
      <c r="M225" s="1"/>
    </row>
    <row r="226" ht="12.75">
      <c r="M226" s="1"/>
    </row>
    <row r="227" ht="12.75">
      <c r="M227" s="1"/>
    </row>
    <row r="228" ht="12.75">
      <c r="M228" s="1"/>
    </row>
    <row r="229" ht="12.75">
      <c r="M229" s="1"/>
    </row>
    <row r="230" ht="12.75">
      <c r="M230" s="1"/>
    </row>
    <row r="231" ht="12.75">
      <c r="M231" s="1"/>
    </row>
    <row r="232" ht="12.75">
      <c r="M232" s="1"/>
    </row>
    <row r="233" ht="12.75">
      <c r="M233" s="1"/>
    </row>
    <row r="234" ht="12.75">
      <c r="M234" s="1"/>
    </row>
    <row r="235" ht="12.75">
      <c r="M235" s="1"/>
    </row>
    <row r="236" ht="12.75">
      <c r="M236" s="1"/>
    </row>
    <row r="237" ht="12.75">
      <c r="M237" s="1"/>
    </row>
    <row r="238" ht="12.75">
      <c r="M238" s="1"/>
    </row>
    <row r="239" ht="12.75">
      <c r="M239" s="1"/>
    </row>
    <row r="240" ht="12.75">
      <c r="M240" s="1"/>
    </row>
    <row r="241" ht="12.75">
      <c r="M241" s="1"/>
    </row>
    <row r="242" ht="12.75">
      <c r="M242" s="1"/>
    </row>
    <row r="243" ht="12.75">
      <c r="M243" s="1"/>
    </row>
    <row r="244" ht="12.75">
      <c r="M244" s="1"/>
    </row>
    <row r="245" ht="12.75">
      <c r="M245" s="1"/>
    </row>
    <row r="246" ht="12.75">
      <c r="M246" s="1"/>
    </row>
    <row r="247" ht="12.75">
      <c r="M247" s="1"/>
    </row>
    <row r="248" ht="12.75">
      <c r="M248" s="1"/>
    </row>
    <row r="249" ht="12.75">
      <c r="M249" s="1"/>
    </row>
    <row r="250" ht="12.75">
      <c r="M250" s="1"/>
    </row>
    <row r="251" ht="12.75">
      <c r="M251" s="1"/>
    </row>
    <row r="252" ht="12.75">
      <c r="M252" s="1"/>
    </row>
    <row r="253" ht="12.75">
      <c r="M253" s="1"/>
    </row>
    <row r="254" ht="12.75">
      <c r="M254" s="1"/>
    </row>
    <row r="255" ht="12.75">
      <c r="M255" s="1"/>
    </row>
    <row r="256" ht="12.75">
      <c r="M256" s="1"/>
    </row>
    <row r="257" ht="12.75">
      <c r="M257" s="1"/>
    </row>
    <row r="258" ht="12.75">
      <c r="M258" s="1"/>
    </row>
    <row r="259" ht="12.75">
      <c r="M259" s="1"/>
    </row>
    <row r="260" ht="12.75">
      <c r="M260" s="1"/>
    </row>
    <row r="261" ht="12.75">
      <c r="M261" s="1"/>
    </row>
    <row r="262" ht="12.75">
      <c r="M262" s="1"/>
    </row>
    <row r="263" ht="12.75">
      <c r="M263" s="1"/>
    </row>
    <row r="264" ht="12.75">
      <c r="M264" s="1"/>
    </row>
    <row r="265" ht="12.75">
      <c r="M265" s="1"/>
    </row>
    <row r="266" ht="12.75">
      <c r="M266" s="1"/>
    </row>
    <row r="267" ht="12.75">
      <c r="M267" s="1"/>
    </row>
    <row r="268" ht="12.75">
      <c r="M268" s="1"/>
    </row>
    <row r="269" ht="12.75">
      <c r="M269" s="1"/>
    </row>
    <row r="270" ht="12.75">
      <c r="M270" s="1"/>
    </row>
    <row r="271" ht="12.75">
      <c r="M271" s="1"/>
    </row>
    <row r="272" ht="12.75">
      <c r="M272" s="1"/>
    </row>
    <row r="273" ht="12.75">
      <c r="M273" s="1"/>
    </row>
    <row r="274" ht="12.75">
      <c r="M274" s="1"/>
    </row>
    <row r="275" ht="12.75">
      <c r="M275" s="1"/>
    </row>
    <row r="276" ht="12.75">
      <c r="M276" s="1"/>
    </row>
    <row r="277" ht="12.75">
      <c r="M277" s="1"/>
    </row>
    <row r="278" ht="12.75">
      <c r="M278" s="1"/>
    </row>
    <row r="279" ht="12.75">
      <c r="M279" s="1"/>
    </row>
    <row r="280" ht="12.75">
      <c r="M280" s="1"/>
    </row>
    <row r="281" ht="12.75">
      <c r="M281" s="1"/>
    </row>
    <row r="282" ht="12.75">
      <c r="M282" s="1"/>
    </row>
    <row r="283" ht="12.75">
      <c r="M283" s="1"/>
    </row>
    <row r="284" ht="12.75">
      <c r="M284" s="1"/>
    </row>
    <row r="285" ht="12.75">
      <c r="M285" s="1"/>
    </row>
    <row r="286" ht="12.75">
      <c r="M286" s="1"/>
    </row>
    <row r="287" ht="12.75">
      <c r="M287" s="1"/>
    </row>
    <row r="288" ht="12.75">
      <c r="M288" s="1"/>
    </row>
    <row r="289" ht="12.75">
      <c r="M289" s="1"/>
    </row>
    <row r="290" ht="12.75">
      <c r="M290" s="1"/>
    </row>
    <row r="291" ht="12.75">
      <c r="M291" s="1"/>
    </row>
    <row r="292" ht="12.75">
      <c r="M292" s="1"/>
    </row>
    <row r="293" ht="12.75">
      <c r="M293" s="1"/>
    </row>
    <row r="294" ht="12.75">
      <c r="M294" s="1"/>
    </row>
    <row r="295" ht="12.75">
      <c r="M295" s="1"/>
    </row>
    <row r="296" ht="12.75">
      <c r="M296" s="1"/>
    </row>
    <row r="297" ht="12.75">
      <c r="M297" s="1"/>
    </row>
    <row r="298" ht="12.75">
      <c r="M298" s="1"/>
    </row>
    <row r="299" ht="12.75">
      <c r="M299" s="1"/>
    </row>
    <row r="300" ht="12.75">
      <c r="M300" s="1"/>
    </row>
    <row r="301" ht="12.75">
      <c r="M301" s="1"/>
    </row>
    <row r="302" ht="12.75">
      <c r="M302" s="1"/>
    </row>
    <row r="303" ht="12.75">
      <c r="M303" s="1"/>
    </row>
    <row r="304" ht="12.75">
      <c r="M304" s="1"/>
    </row>
    <row r="305" ht="12.75">
      <c r="M305" s="1"/>
    </row>
    <row r="306" ht="12.75">
      <c r="M306" s="1"/>
    </row>
    <row r="307" ht="12.75">
      <c r="M307" s="1"/>
    </row>
    <row r="308" ht="12.75">
      <c r="M308" s="1"/>
    </row>
    <row r="309" ht="12.75">
      <c r="M309" s="1"/>
    </row>
    <row r="310" ht="12.75">
      <c r="M310" s="1"/>
    </row>
    <row r="311" ht="12.75">
      <c r="M311" s="1"/>
    </row>
    <row r="312" ht="12.75">
      <c r="M312" s="1"/>
    </row>
    <row r="313" ht="12.75">
      <c r="M313" s="1"/>
    </row>
    <row r="314" ht="12.75">
      <c r="M314" s="1"/>
    </row>
    <row r="315" ht="12.75">
      <c r="M315" s="1"/>
    </row>
    <row r="316" ht="12.75">
      <c r="M316" s="1"/>
    </row>
    <row r="317" ht="12.75">
      <c r="M317" s="1"/>
    </row>
    <row r="318" ht="12.75">
      <c r="M318" s="1"/>
    </row>
    <row r="319" ht="12.75">
      <c r="M319" s="1"/>
    </row>
    <row r="320" ht="12.75">
      <c r="M320" s="1"/>
    </row>
    <row r="321" ht="12.75">
      <c r="M321" s="1"/>
    </row>
    <row r="322" ht="12.75">
      <c r="M322" s="1"/>
    </row>
    <row r="323" ht="12.75">
      <c r="M323" s="1"/>
    </row>
    <row r="324" ht="12.75">
      <c r="M324" s="1"/>
    </row>
    <row r="325" ht="12.75">
      <c r="M325" s="1"/>
    </row>
    <row r="326" ht="12.75">
      <c r="M326" s="1"/>
    </row>
    <row r="327" ht="12.75">
      <c r="M327" s="1"/>
    </row>
    <row r="328" ht="12.75">
      <c r="M328" s="1"/>
    </row>
    <row r="329" ht="12.75">
      <c r="M329" s="1"/>
    </row>
    <row r="330" ht="12.75">
      <c r="M330" s="1"/>
    </row>
    <row r="331" ht="12.75">
      <c r="M331" s="1"/>
    </row>
    <row r="332" ht="12.75">
      <c r="M332" s="1"/>
    </row>
    <row r="333" ht="12.75">
      <c r="M333" s="1"/>
    </row>
    <row r="334" ht="12.75">
      <c r="M334" s="1"/>
    </row>
    <row r="335" ht="12.75">
      <c r="M335" s="1"/>
    </row>
    <row r="336" ht="12.75">
      <c r="M336" s="1"/>
    </row>
    <row r="337" ht="12.75">
      <c r="M337" s="1"/>
    </row>
    <row r="338" ht="12.75">
      <c r="M338" s="1"/>
    </row>
    <row r="339" ht="12.75">
      <c r="M339" s="1"/>
    </row>
    <row r="340" ht="12.75">
      <c r="M340" s="1"/>
    </row>
    <row r="341" ht="12.75">
      <c r="M341" s="1"/>
    </row>
    <row r="342" ht="12.75">
      <c r="M342" s="1"/>
    </row>
    <row r="343" ht="12.75">
      <c r="M343" s="1"/>
    </row>
    <row r="344" ht="12.75">
      <c r="M344" s="1"/>
    </row>
    <row r="345" ht="12.75">
      <c r="M345" s="1"/>
    </row>
    <row r="346" ht="12.75">
      <c r="M346" s="1"/>
    </row>
    <row r="347" ht="12.75">
      <c r="M347" s="1"/>
    </row>
    <row r="348" ht="12.75">
      <c r="M348" s="1"/>
    </row>
    <row r="349" ht="12.75">
      <c r="M349" s="1"/>
    </row>
    <row r="350" ht="12.75">
      <c r="M350" s="1"/>
    </row>
    <row r="351" ht="12.75">
      <c r="M351" s="1"/>
    </row>
    <row r="352" ht="12.75">
      <c r="M352" s="1"/>
    </row>
    <row r="353" ht="12.75">
      <c r="M353" s="1"/>
    </row>
    <row r="354" ht="12.75">
      <c r="M354" s="1"/>
    </row>
    <row r="355" ht="12.75">
      <c r="M355" s="1"/>
    </row>
    <row r="356" ht="12.75">
      <c r="M356" s="1"/>
    </row>
    <row r="357" ht="12.75">
      <c r="M357" s="1"/>
    </row>
    <row r="358" ht="12.75">
      <c r="M358" s="1"/>
    </row>
    <row r="359" ht="12.75">
      <c r="M359" s="1"/>
    </row>
    <row r="360" ht="12.75">
      <c r="M360" s="1"/>
    </row>
    <row r="361" ht="12.75">
      <c r="M361" s="1"/>
    </row>
    <row r="362" ht="12.75">
      <c r="M362" s="1"/>
    </row>
    <row r="363" ht="12.75">
      <c r="M363" s="1"/>
    </row>
    <row r="364" ht="12.75">
      <c r="M364" s="1"/>
    </row>
    <row r="365" ht="12.75">
      <c r="M365" s="1"/>
    </row>
    <row r="366" ht="12.75">
      <c r="M366" s="1"/>
    </row>
    <row r="367" ht="12.75">
      <c r="M367" s="1"/>
    </row>
    <row r="368" ht="12.75">
      <c r="M368" s="1"/>
    </row>
    <row r="369" ht="12.75">
      <c r="M369" s="1"/>
    </row>
    <row r="370" ht="12.75">
      <c r="M370" s="1"/>
    </row>
    <row r="371" ht="12.75">
      <c r="M371" s="1"/>
    </row>
    <row r="372" ht="12.75">
      <c r="M372" s="1"/>
    </row>
    <row r="373" ht="12.75">
      <c r="M373" s="1"/>
    </row>
    <row r="374" ht="12.75">
      <c r="M374" s="1"/>
    </row>
    <row r="375" ht="12.75">
      <c r="M375" s="1"/>
    </row>
    <row r="376" ht="12.75">
      <c r="M376" s="1"/>
    </row>
    <row r="377" ht="12.75">
      <c r="M377" s="1"/>
    </row>
    <row r="378" ht="12.75">
      <c r="M378" s="1"/>
    </row>
    <row r="379" ht="12.75">
      <c r="M379" s="1"/>
    </row>
    <row r="380" ht="12.75">
      <c r="M380" s="1"/>
    </row>
    <row r="381" ht="12.75">
      <c r="M381" s="1"/>
    </row>
    <row r="382" ht="12.75">
      <c r="M382" s="1"/>
    </row>
    <row r="383" ht="12.75">
      <c r="M383" s="1"/>
    </row>
    <row r="384" ht="12.75">
      <c r="M384" s="1"/>
    </row>
    <row r="385" ht="12.75">
      <c r="M385" s="1"/>
    </row>
    <row r="386" ht="12.75">
      <c r="M386" s="1"/>
    </row>
    <row r="387" ht="12.75">
      <c r="M387" s="1"/>
    </row>
    <row r="388" ht="12.75">
      <c r="M388" s="1"/>
    </row>
    <row r="389" ht="12.75">
      <c r="M389" s="1"/>
    </row>
    <row r="390" ht="12.75">
      <c r="M390" s="1"/>
    </row>
    <row r="391" ht="12.75">
      <c r="M391" s="1"/>
    </row>
    <row r="392" ht="12.75">
      <c r="M392" s="1"/>
    </row>
    <row r="393" ht="12.75">
      <c r="M393" s="1"/>
    </row>
    <row r="394" ht="12.75">
      <c r="M394" s="1"/>
    </row>
    <row r="395" ht="12.75">
      <c r="M395" s="1"/>
    </row>
    <row r="396" ht="12.75">
      <c r="M396" s="1"/>
    </row>
    <row r="397" ht="12.75">
      <c r="M397" s="1"/>
    </row>
    <row r="398" ht="12.75">
      <c r="M398" s="1"/>
    </row>
    <row r="399" ht="12.75">
      <c r="M399" s="1"/>
    </row>
    <row r="400" ht="12.75">
      <c r="M400" s="1"/>
    </row>
    <row r="401" ht="12.75">
      <c r="M401" s="1"/>
    </row>
    <row r="402" ht="12.75">
      <c r="M402" s="1"/>
    </row>
    <row r="403" ht="12.75">
      <c r="M403" s="1"/>
    </row>
    <row r="404" ht="12.75">
      <c r="M404" s="1"/>
    </row>
    <row r="405" ht="12.75">
      <c r="M405" s="1"/>
    </row>
    <row r="406" ht="12.75">
      <c r="M406" s="1"/>
    </row>
    <row r="407" ht="12.75">
      <c r="M407" s="1"/>
    </row>
    <row r="408" ht="12.75">
      <c r="M408" s="1"/>
    </row>
    <row r="409" ht="12.75">
      <c r="M409" s="1"/>
    </row>
    <row r="410" ht="12.75">
      <c r="M410" s="1"/>
    </row>
    <row r="411" ht="12.75">
      <c r="M411" s="1"/>
    </row>
    <row r="412" ht="12.75">
      <c r="M412" s="1"/>
    </row>
    <row r="413" ht="12.75">
      <c r="M413" s="1"/>
    </row>
    <row r="414" ht="12.75">
      <c r="M414" s="1"/>
    </row>
    <row r="415" ht="12.75">
      <c r="M415" s="1"/>
    </row>
    <row r="416" ht="12.75">
      <c r="M416" s="1"/>
    </row>
    <row r="417" ht="12.75">
      <c r="M417" s="1"/>
    </row>
    <row r="418" ht="12.75">
      <c r="M418" s="1"/>
    </row>
    <row r="419" ht="12.75">
      <c r="M419" s="1"/>
    </row>
    <row r="420" ht="12.75">
      <c r="M420" s="1"/>
    </row>
    <row r="421" ht="12.75">
      <c r="M421" s="1"/>
    </row>
    <row r="422" ht="12.75">
      <c r="M422" s="1"/>
    </row>
    <row r="423" ht="12.75">
      <c r="M423" s="1"/>
    </row>
    <row r="424" ht="12.75">
      <c r="M424" s="1"/>
    </row>
    <row r="425" ht="12.75">
      <c r="M425" s="1"/>
    </row>
    <row r="426" ht="12.75">
      <c r="M426" s="1"/>
    </row>
    <row r="427" ht="12.75">
      <c r="M427" s="1"/>
    </row>
    <row r="428" ht="12.75">
      <c r="M428" s="1"/>
    </row>
    <row r="429" ht="12.75">
      <c r="M429" s="1"/>
    </row>
    <row r="430" ht="12.75">
      <c r="M430" s="1"/>
    </row>
    <row r="431" ht="12.75">
      <c r="M431" s="1"/>
    </row>
    <row r="432" ht="12.75">
      <c r="M432" s="1"/>
    </row>
    <row r="433" ht="12.75">
      <c r="M433" s="1"/>
    </row>
    <row r="434" ht="12.75">
      <c r="M434" s="1"/>
    </row>
    <row r="435" ht="12.75">
      <c r="M435" s="1"/>
    </row>
    <row r="436" ht="12.75">
      <c r="M436" s="1"/>
    </row>
    <row r="437" ht="12.75">
      <c r="M437" s="1"/>
    </row>
    <row r="438" ht="12.75">
      <c r="M438" s="1"/>
    </row>
    <row r="439" ht="12.75">
      <c r="M439" s="1"/>
    </row>
    <row r="440" ht="12.75">
      <c r="M440" s="1"/>
    </row>
    <row r="441" ht="12.75">
      <c r="M441" s="1"/>
    </row>
    <row r="442" ht="12.75">
      <c r="M442" s="1"/>
    </row>
    <row r="443" ht="12.75">
      <c r="M443" s="1"/>
    </row>
    <row r="444" ht="12.75">
      <c r="M444" s="1"/>
    </row>
    <row r="445" ht="12.75">
      <c r="M445" s="1"/>
    </row>
    <row r="446" ht="12.75">
      <c r="M446" s="1"/>
    </row>
    <row r="447" ht="12.75">
      <c r="M447" s="1"/>
    </row>
    <row r="448" ht="12.75">
      <c r="M448" s="1"/>
    </row>
    <row r="449" ht="12.75">
      <c r="M449" s="1"/>
    </row>
    <row r="450" ht="12.75">
      <c r="M450" s="1"/>
    </row>
    <row r="451" ht="12.75">
      <c r="M451" s="1"/>
    </row>
    <row r="452" ht="12.75">
      <c r="M452" s="1"/>
    </row>
    <row r="453" ht="12.75">
      <c r="M453" s="1"/>
    </row>
    <row r="454" ht="12.75">
      <c r="M454" s="1"/>
    </row>
    <row r="455" ht="12.75">
      <c r="M455" s="1"/>
    </row>
    <row r="456" ht="12.75">
      <c r="M456" s="1"/>
    </row>
    <row r="457" ht="12.75">
      <c r="M457" s="1"/>
    </row>
    <row r="458" ht="12.75">
      <c r="M458" s="1"/>
    </row>
    <row r="459" ht="12.75">
      <c r="M459" s="1"/>
    </row>
    <row r="460" ht="12.75">
      <c r="M460" s="1"/>
    </row>
    <row r="461" ht="12.75">
      <c r="M461" s="1"/>
    </row>
    <row r="462" ht="12.75">
      <c r="M462" s="1"/>
    </row>
    <row r="463" ht="12.75">
      <c r="M463" s="1"/>
    </row>
    <row r="464" ht="12.75">
      <c r="M464" s="1"/>
    </row>
    <row r="465" ht="12.75">
      <c r="M465" s="1"/>
    </row>
    <row r="466" ht="12.75">
      <c r="M466" s="1"/>
    </row>
    <row r="467" ht="12.75">
      <c r="M467" s="1"/>
    </row>
    <row r="468" ht="12.75">
      <c r="M468" s="1"/>
    </row>
    <row r="469" ht="12.75">
      <c r="M469" s="1"/>
    </row>
    <row r="470" ht="12.75">
      <c r="M470" s="1"/>
    </row>
    <row r="471" ht="12.75">
      <c r="M471" s="1"/>
    </row>
    <row r="472" ht="12.75">
      <c r="M472" s="1"/>
    </row>
    <row r="473" ht="12.75">
      <c r="M473" s="1"/>
    </row>
    <row r="474" ht="12.75">
      <c r="M474" s="1"/>
    </row>
    <row r="475" ht="12.75">
      <c r="M475" s="1"/>
    </row>
    <row r="476" ht="12.75">
      <c r="M476" s="1"/>
    </row>
    <row r="477" ht="12.75">
      <c r="M477" s="1"/>
    </row>
    <row r="478" ht="12.75">
      <c r="M478" s="1"/>
    </row>
    <row r="479" ht="12.75">
      <c r="M479" s="1"/>
    </row>
    <row r="480" ht="12.75">
      <c r="M480" s="1"/>
    </row>
    <row r="481" ht="12.75">
      <c r="M481" s="1"/>
    </row>
    <row r="482" ht="12.75">
      <c r="M482" s="1"/>
    </row>
    <row r="483" ht="12.75">
      <c r="M483" s="1"/>
    </row>
    <row r="484" ht="12.75">
      <c r="M484" s="1"/>
    </row>
    <row r="485" ht="12.75">
      <c r="M485" s="1"/>
    </row>
    <row r="486" ht="12.75">
      <c r="M486" s="1"/>
    </row>
    <row r="487" ht="12.75">
      <c r="M487" s="1"/>
    </row>
    <row r="488" ht="12.75">
      <c r="M488" s="1"/>
    </row>
    <row r="489" ht="12.75">
      <c r="M489" s="1"/>
    </row>
    <row r="490" ht="12.75">
      <c r="M490" s="1"/>
    </row>
    <row r="491" ht="12.75">
      <c r="M491" s="1"/>
    </row>
    <row r="492" ht="12.75">
      <c r="M492" s="1"/>
    </row>
    <row r="493" ht="12.75">
      <c r="M493" s="1"/>
    </row>
    <row r="494" ht="12.75">
      <c r="M494" s="1"/>
    </row>
    <row r="495" ht="12.75">
      <c r="M495" s="1"/>
    </row>
    <row r="496" ht="12.75">
      <c r="M496" s="1"/>
    </row>
    <row r="497" ht="12.75">
      <c r="M497" s="1"/>
    </row>
    <row r="498" ht="12.75">
      <c r="M498" s="1"/>
    </row>
    <row r="499" ht="12.75">
      <c r="M499" s="1"/>
    </row>
    <row r="500" ht="12.75">
      <c r="M500" s="1"/>
    </row>
    <row r="501" ht="12.75">
      <c r="M501" s="1"/>
    </row>
    <row r="502" ht="12.75">
      <c r="M502" s="1"/>
    </row>
    <row r="503" ht="12.75">
      <c r="M503" s="1"/>
    </row>
    <row r="504" ht="12.75">
      <c r="M504" s="1"/>
    </row>
    <row r="505" ht="12.75">
      <c r="M505" s="1"/>
    </row>
    <row r="506" ht="12.75">
      <c r="M506" s="1"/>
    </row>
    <row r="507" ht="12.75">
      <c r="M507" s="1"/>
    </row>
    <row r="508" ht="12.75">
      <c r="M508" s="1"/>
    </row>
    <row r="509" ht="12.75">
      <c r="M509" s="1"/>
    </row>
    <row r="510" ht="12.75">
      <c r="M510" s="1"/>
    </row>
    <row r="511" ht="12.75">
      <c r="M511" s="1"/>
    </row>
    <row r="512" ht="12.75">
      <c r="M512" s="1"/>
    </row>
    <row r="513" ht="12.75">
      <c r="M513" s="1"/>
    </row>
    <row r="514" ht="12.75">
      <c r="M514" s="1"/>
    </row>
    <row r="515" ht="12.75">
      <c r="M515" s="1"/>
    </row>
    <row r="516" ht="12.75">
      <c r="M516" s="1"/>
    </row>
    <row r="517" ht="12.75">
      <c r="M517" s="1"/>
    </row>
    <row r="518" ht="12.75">
      <c r="M518" s="1"/>
    </row>
    <row r="519" ht="12.75">
      <c r="M519" s="1"/>
    </row>
    <row r="520" ht="12.75">
      <c r="M520" s="1"/>
    </row>
    <row r="521" ht="12.75">
      <c r="M521" s="1"/>
    </row>
    <row r="522" ht="12.75">
      <c r="M522" s="1"/>
    </row>
    <row r="523" ht="12.75">
      <c r="M523" s="1"/>
    </row>
    <row r="524" ht="12.75">
      <c r="M524" s="1"/>
    </row>
    <row r="525" ht="12.75">
      <c r="M525" s="1"/>
    </row>
    <row r="526" ht="12.75">
      <c r="M526" s="1"/>
    </row>
    <row r="527" ht="12.75">
      <c r="M527" s="1"/>
    </row>
    <row r="528" ht="12.75">
      <c r="M528" s="1"/>
    </row>
    <row r="529" ht="12.75">
      <c r="M529" s="1"/>
    </row>
    <row r="530" ht="12.75">
      <c r="M530" s="1"/>
    </row>
    <row r="531" ht="12.75">
      <c r="M531" s="1"/>
    </row>
    <row r="532" ht="12.75">
      <c r="M532" s="1"/>
    </row>
    <row r="533" ht="12.75">
      <c r="M533" s="1"/>
    </row>
    <row r="534" ht="12.75">
      <c r="M534" s="1"/>
    </row>
    <row r="535" ht="12.75">
      <c r="M535" s="1"/>
    </row>
    <row r="536" ht="12.75">
      <c r="M536" s="1"/>
    </row>
    <row r="537" ht="12.75">
      <c r="M537" s="1"/>
    </row>
    <row r="538" ht="12.75">
      <c r="M538" s="1"/>
    </row>
    <row r="539" ht="12.75">
      <c r="M539" s="1"/>
    </row>
    <row r="540" ht="12.75">
      <c r="M540" s="1"/>
    </row>
    <row r="541" ht="12.75">
      <c r="M541" s="1"/>
    </row>
    <row r="542" ht="12.75">
      <c r="M542" s="1"/>
    </row>
    <row r="543" ht="12.75">
      <c r="M543" s="1"/>
    </row>
    <row r="544" ht="12.75">
      <c r="M544" s="1"/>
    </row>
    <row r="545" ht="12.75">
      <c r="M545" s="1"/>
    </row>
    <row r="546" ht="12.75">
      <c r="M546" s="1"/>
    </row>
    <row r="547" ht="12.75">
      <c r="M547" s="1"/>
    </row>
    <row r="548" ht="12.75">
      <c r="M548" s="1"/>
    </row>
    <row r="549" ht="12.75">
      <c r="M549" s="1"/>
    </row>
    <row r="550" ht="12.75">
      <c r="M550" s="1"/>
    </row>
    <row r="551" ht="12.75">
      <c r="M551" s="1"/>
    </row>
    <row r="552" ht="12.75">
      <c r="M552" s="1"/>
    </row>
    <row r="553" ht="12.75">
      <c r="M553" s="1"/>
    </row>
    <row r="554" ht="12.75">
      <c r="M554" s="1"/>
    </row>
    <row r="555" ht="12.75">
      <c r="M555" s="1"/>
    </row>
    <row r="556" ht="12.75">
      <c r="M556" s="1"/>
    </row>
    <row r="557" ht="12.75">
      <c r="M557" s="1"/>
    </row>
    <row r="558" ht="12.75">
      <c r="M558" s="1"/>
    </row>
    <row r="559" ht="12.75">
      <c r="M559" s="1"/>
    </row>
    <row r="560" ht="12.75">
      <c r="M560" s="1"/>
    </row>
    <row r="561" ht="12.75">
      <c r="M561" s="1"/>
    </row>
    <row r="562" ht="12.75">
      <c r="M562" s="1"/>
    </row>
    <row r="563" ht="12.75">
      <c r="M563" s="1"/>
    </row>
    <row r="564" ht="12.75">
      <c r="M564" s="1"/>
    </row>
    <row r="565" ht="12.75">
      <c r="M565" s="1"/>
    </row>
    <row r="566" ht="12.75">
      <c r="M566" s="1"/>
    </row>
    <row r="567" ht="12.75">
      <c r="M567" s="1"/>
    </row>
    <row r="568" ht="12.75">
      <c r="M568" s="1"/>
    </row>
    <row r="569" ht="12.75">
      <c r="M569" s="1"/>
    </row>
    <row r="570" ht="12.75">
      <c r="M570" s="1"/>
    </row>
    <row r="571" ht="12.75">
      <c r="M571" s="1"/>
    </row>
    <row r="572" ht="12.75">
      <c r="M572" s="1"/>
    </row>
    <row r="573" ht="12.75">
      <c r="M573" s="1"/>
    </row>
    <row r="574" ht="12.75">
      <c r="M574" s="1"/>
    </row>
    <row r="575" ht="12.75">
      <c r="M575" s="1"/>
    </row>
    <row r="576" ht="12.75">
      <c r="M576" s="1"/>
    </row>
    <row r="577" ht="12.75">
      <c r="M577" s="1"/>
    </row>
    <row r="578" ht="12.75">
      <c r="M578" s="1"/>
    </row>
    <row r="579" ht="12.75">
      <c r="M579" s="1"/>
    </row>
    <row r="580" ht="12.75">
      <c r="M580" s="1"/>
    </row>
    <row r="581" ht="12.75">
      <c r="M581" s="1"/>
    </row>
    <row r="582" ht="12.75">
      <c r="M582" s="1"/>
    </row>
    <row r="583" ht="12.75">
      <c r="M583" s="1"/>
    </row>
    <row r="584" ht="12.75">
      <c r="M584" s="1"/>
    </row>
    <row r="585" ht="12.75">
      <c r="M585" s="1"/>
    </row>
    <row r="586" ht="12.75">
      <c r="M586" s="1"/>
    </row>
    <row r="587" ht="12.75">
      <c r="M587" s="1"/>
    </row>
    <row r="588" ht="12.75">
      <c r="M588" s="1"/>
    </row>
    <row r="589" ht="12.75">
      <c r="M589" s="1"/>
    </row>
    <row r="590" ht="12.75">
      <c r="M590" s="1"/>
    </row>
    <row r="591" ht="12.75">
      <c r="M591" s="1"/>
    </row>
    <row r="592" ht="12.75">
      <c r="M592" s="1"/>
    </row>
    <row r="593" ht="12.75">
      <c r="M593" s="1"/>
    </row>
    <row r="594" ht="12.75">
      <c r="M594" s="1"/>
    </row>
    <row r="595" ht="12.75">
      <c r="M595" s="1"/>
    </row>
    <row r="596" ht="12.75">
      <c r="M596" s="1"/>
    </row>
    <row r="597" ht="12.75">
      <c r="M597" s="1"/>
    </row>
    <row r="598" ht="12.75">
      <c r="M598" s="1"/>
    </row>
    <row r="599" ht="12.75">
      <c r="M599" s="1"/>
    </row>
    <row r="600" ht="12.75">
      <c r="M600" s="1"/>
    </row>
    <row r="601" ht="12.75">
      <c r="M601" s="1"/>
    </row>
    <row r="602" ht="12.75">
      <c r="M602" s="1"/>
    </row>
    <row r="603" ht="12.75">
      <c r="M603" s="1"/>
    </row>
    <row r="604" ht="12.75">
      <c r="M604" s="1"/>
    </row>
    <row r="605" ht="12.75">
      <c r="M605" s="1"/>
    </row>
    <row r="606" ht="12.75">
      <c r="M606" s="1"/>
    </row>
    <row r="607" ht="12.75">
      <c r="M607" s="1"/>
    </row>
    <row r="608" ht="12.75">
      <c r="M608" s="1"/>
    </row>
    <row r="609" ht="12.75">
      <c r="M609" s="1"/>
    </row>
    <row r="610" ht="12.75">
      <c r="M610" s="1"/>
    </row>
    <row r="611" ht="12.75">
      <c r="M611" s="1"/>
    </row>
    <row r="612" ht="12.75">
      <c r="M612" s="1"/>
    </row>
    <row r="613" ht="12.75">
      <c r="M613" s="1"/>
    </row>
    <row r="614" ht="12.75">
      <c r="M614" s="1"/>
    </row>
    <row r="615" ht="12.75">
      <c r="M615" s="1"/>
    </row>
    <row r="616" ht="12.75">
      <c r="M616" s="1"/>
    </row>
    <row r="617" ht="12.75">
      <c r="M617" s="1"/>
    </row>
    <row r="618" ht="12.75">
      <c r="M618" s="1"/>
    </row>
    <row r="619" ht="12.75">
      <c r="M619" s="1"/>
    </row>
    <row r="620" ht="12.75">
      <c r="M620" s="1"/>
    </row>
    <row r="621" ht="12.75">
      <c r="M621" s="1"/>
    </row>
    <row r="622" ht="12.75">
      <c r="M622" s="1"/>
    </row>
    <row r="623" ht="12.75">
      <c r="M623" s="1"/>
    </row>
    <row r="624" ht="12.75">
      <c r="M624" s="1"/>
    </row>
    <row r="625" ht="12.75">
      <c r="M625" s="1"/>
    </row>
    <row r="626" ht="12.75">
      <c r="M626" s="1"/>
    </row>
    <row r="627" ht="12.75">
      <c r="M627" s="1"/>
    </row>
    <row r="628" ht="12.75">
      <c r="M628" s="1"/>
    </row>
    <row r="629" ht="12.75">
      <c r="M629" s="1"/>
    </row>
    <row r="630" ht="12.75">
      <c r="M630" s="1"/>
    </row>
    <row r="631" ht="12.75">
      <c r="M631" s="1"/>
    </row>
    <row r="632" ht="12.75">
      <c r="M632" s="1"/>
    </row>
    <row r="633" ht="12.75">
      <c r="M633" s="1"/>
    </row>
    <row r="634" ht="12.75">
      <c r="M634" s="1"/>
    </row>
    <row r="635" ht="12.75">
      <c r="M635" s="1"/>
    </row>
  </sheetData>
  <sheetProtection/>
  <mergeCells count="3">
    <mergeCell ref="A1:O5"/>
    <mergeCell ref="A6:O8"/>
    <mergeCell ref="A10:O10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nick</cp:lastModifiedBy>
  <cp:lastPrinted>2004-06-30T09:41:07Z</cp:lastPrinted>
  <dcterms:created xsi:type="dcterms:W3CDTF">2000-03-18T16:34:13Z</dcterms:created>
  <dcterms:modified xsi:type="dcterms:W3CDTF">2017-01-28T13:03:10Z</dcterms:modified>
  <cp:category/>
  <cp:version/>
  <cp:contentType/>
  <cp:contentStatus/>
</cp:coreProperties>
</file>